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gov-my.sharepoint.com/personal/chenxing_sun_gov_ab_ca/Documents/Land/Reclamation/Rec Reporting/Annual Rec Data Uploading/"/>
    </mc:Choice>
  </mc:AlternateContent>
  <xr:revisionPtr revIDLastSave="5" documentId="8_{D8B34962-CF70-48FA-B199-D51E601AAD48}" xr6:coauthVersionLast="47" xr6:coauthVersionMax="47" xr10:uidLastSave="{38D9EBEC-E0C1-4A3A-A25F-2C87D9F4DD66}"/>
  <bookViews>
    <workbookView xWindow="-108" yWindow="-108" windowWidth="23256" windowHeight="12456" xr2:uid="{5C5C30C1-9F92-48C1-8968-3559AAEA51C6}"/>
  </bookViews>
  <sheets>
    <sheet name="Regional Over Time" sheetId="5" r:id="rId1"/>
  </sheets>
  <definedNames>
    <definedName name="_xlnm.Print_Area" localSheetId="0">'Regional Over Time'!$A$1:$M$50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<sst xmlns="http://schemas.openxmlformats.org/spreadsheetml/2006/main" count="14" uniqueCount="14">
  <si>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EPEA Approved Footprint (ha)</t>
  </si>
  <si>
    <t>Total Active Footprint (ha)</t>
  </si>
  <si>
    <t>Mine Site Footprint</t>
  </si>
  <si>
    <t>Plant Site Footprint</t>
  </si>
  <si>
    <t xml:space="preserve">Cleared </t>
  </si>
  <si>
    <t xml:space="preserve">Disturbed: Used for Mine or Plant Purposes </t>
  </si>
  <si>
    <t>Ready for Reclamation: No Longer Used for Mine or Plant Purposes</t>
  </si>
  <si>
    <t xml:space="preserve">Permanent Reclamation (Terrestrial) </t>
  </si>
  <si>
    <t xml:space="preserve">Permanent Reclamation (Wetlands &amp; Aquatics) </t>
  </si>
  <si>
    <t>Temporary Reclamation (Terrestrial)</t>
  </si>
  <si>
    <t>Certified</t>
  </si>
  <si>
    <t>Soils Placed (Terrestrial; Wetlands &amp; Aquatics)</t>
  </si>
  <si>
    <t>Year (as of December 31)</t>
  </si>
  <si>
    <t>Regional Totals for Reclamation and Disturbance Tracking,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</si>
</sst>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0" xfId="0" applyFont="1"/>
    <xf numFmtId="164" fontId="0" fillId="0" borderId="1" xfId="0" applyNumberFormat="1" applyBorder="1"/>
  </cellXfs>
  <cellStyles count="3">
    <cellStyle name="Normal" xfId="0" builtinId="0"/>
    <cellStyle name="Normal 2" xfId="1" xr:uid="{3A4CF587-2B58-4C02-ACB9-F3A9F93EF433}"/>
    <cellStyle name="Normal 3" xfId="2" xr:uid="{5C1983BD-A943-4331-928B-2F69C12EB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Regional Totals for Reclamation and Disturbance Tracking by Year (2009-2025)</a:t>
            </a:r>
          </a:p>
        </c:rich>
      </c:tx>
      <c:layout>
        <c:manualLayout>
          <c:xMode val="edge"/>
          <c:yMode val="edge"/>
          <c:x val="0.24902355837059412"/>
          <c:y val="2.76873173872133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518229166666671E-2"/>
          <c:y val="0.12866449511400652"/>
          <c:w val="0.84765665419419012"/>
          <c:h val="0.65635179153094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'Regional Over Time'!$A$4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'Regional Over Time'!$F$3:$M$3</c:f>
              <c:strCache>
                <c:ptCount val="8"/>
                <c:pt idx="0">
                  <c:v>Cleared </c:v>
                </c:pt>
                <c:pt idx="1">
                  <c:v>Disturbed: Used for Mine or Plant Purposes </c:v>
                </c:pt>
                <c:pt idx="2">
                  <c:v>Ready for Reclamation: No Longer Used for Mine or Plant Purposes</c:v>
                </c:pt>
                <c:pt idx="3">
                  <c:v>Soils Placed (Terrestrial; Wetlands &amp; Aquatics)</c:v>
                </c:pt>
                <c:pt idx="4">
                  <c:v>Permanent Reclamation (Terrestrial) </c:v>
                </c:pt>
                <c:pt idx="5">
                  <c:v>Permanent Reclamation (Wetlands &amp; Aquatics) </c:v>
                </c:pt>
                <c:pt idx="6">
                  <c:v>Temporary Reclamation (Terrestrial)</c:v>
                </c:pt>
                <c:pt idx="7">
                  <c:v>Certified</c:v>
                </c:pt>
              </c:strCache>
            </c:strRef>
          </c:cat>
          <c:val>
            <c:numRef>
              <c:f>'Regional Over Time'!$F$4:$M$4</c:f>
              <c:numCache>
                <c:formatCode>#,##0.0</c:formatCode>
                <c:ptCount val="8"/>
                <c:pt idx="0">
                  <c:v>18549.5</c:v>
                </c:pt>
                <c:pt idx="1">
                  <c:v>41260.800000000003</c:v>
                </c:pt>
                <c:pt idx="2">
                  <c:v>912.6</c:v>
                </c:pt>
                <c:pt idx="3">
                  <c:v>1093</c:v>
                </c:pt>
                <c:pt idx="4">
                  <c:v>3503</c:v>
                </c:pt>
                <c:pt idx="5">
                  <c:v>1237.4000000000001</c:v>
                </c:pt>
                <c:pt idx="6">
                  <c:v>862.99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E-4CB8-82FC-AB4943791380}"/>
            </c:ext>
          </c:extLst>
        </c:ser>
        <c:ser>
          <c:idx val="1"/>
          <c:order val="1"/>
          <c:tx>
            <c:strRef>
              <c:f>'Regional Over Time'!$A$5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'Regional Over Time'!$F$3:$M$3</c:f>
              <c:strCache>
                <c:ptCount val="8"/>
                <c:pt idx="0">
                  <c:v>Cleared </c:v>
                </c:pt>
                <c:pt idx="1">
                  <c:v>Disturbed: Used for Mine or Plant Purposes </c:v>
                </c:pt>
                <c:pt idx="2">
                  <c:v>Ready for Reclamation: No Longer Used for Mine or Plant Purposes</c:v>
                </c:pt>
                <c:pt idx="3">
                  <c:v>Soils Placed (Terrestrial; Wetlands &amp; Aquatics)</c:v>
                </c:pt>
                <c:pt idx="4">
                  <c:v>Permanent Reclamation (Terrestrial) </c:v>
                </c:pt>
                <c:pt idx="5">
                  <c:v>Permanent Reclamation (Wetlands &amp; Aquatics) </c:v>
                </c:pt>
                <c:pt idx="6">
                  <c:v>Temporary Reclamation (Terrestrial)</c:v>
                </c:pt>
                <c:pt idx="7">
                  <c:v>Certified</c:v>
                </c:pt>
              </c:strCache>
            </c:strRef>
          </c:cat>
          <c:val>
            <c:numRef>
              <c:f>'Regional Over Time'!$F$5:$M$5</c:f>
              <c:numCache>
                <c:formatCode>#,##0.0</c:formatCode>
                <c:ptCount val="8"/>
                <c:pt idx="0">
                  <c:v>17047.2</c:v>
                </c:pt>
                <c:pt idx="1">
                  <c:v>46773.1</c:v>
                </c:pt>
                <c:pt idx="2">
                  <c:v>393.5</c:v>
                </c:pt>
                <c:pt idx="3">
                  <c:v>1533.7</c:v>
                </c:pt>
                <c:pt idx="4">
                  <c:v>3651.6</c:v>
                </c:pt>
                <c:pt idx="5">
                  <c:v>1271.4000000000001</c:v>
                </c:pt>
                <c:pt idx="6">
                  <c:v>780.4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E-4CB8-82FC-AB4943791380}"/>
            </c:ext>
          </c:extLst>
        </c:ser>
        <c:ser>
          <c:idx val="2"/>
          <c:order val="2"/>
          <c:tx>
            <c:strRef>
              <c:f>'Regional Over Time'!$A$6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'Regional Over Time'!$F$3:$M$3</c:f>
              <c:strCache>
                <c:ptCount val="8"/>
                <c:pt idx="0">
                  <c:v>Cleared </c:v>
                </c:pt>
                <c:pt idx="1">
                  <c:v>Disturbed: Used for Mine or Plant Purposes </c:v>
                </c:pt>
                <c:pt idx="2">
                  <c:v>Ready for Reclamation: No Longer Used for Mine or Plant Purposes</c:v>
                </c:pt>
                <c:pt idx="3">
                  <c:v>Soils Placed (Terrestrial; Wetlands &amp; Aquatics)</c:v>
                </c:pt>
                <c:pt idx="4">
                  <c:v>Permanent Reclamation (Terrestrial) </c:v>
                </c:pt>
                <c:pt idx="5">
                  <c:v>Permanent Reclamation (Wetlands &amp; Aquatics) </c:v>
                </c:pt>
                <c:pt idx="6">
                  <c:v>Temporary Reclamation (Terrestrial)</c:v>
                </c:pt>
                <c:pt idx="7">
                  <c:v>Certified</c:v>
                </c:pt>
              </c:strCache>
            </c:strRef>
          </c:cat>
          <c:val>
            <c:numRef>
              <c:f>'Regional Over Time'!$F$6:$M$6</c:f>
              <c:numCache>
                <c:formatCode>#,##0.0</c:formatCode>
                <c:ptCount val="8"/>
                <c:pt idx="0">
                  <c:v>17049.5</c:v>
                </c:pt>
                <c:pt idx="1">
                  <c:v>51333.5</c:v>
                </c:pt>
                <c:pt idx="2">
                  <c:v>250</c:v>
                </c:pt>
                <c:pt idx="3">
                  <c:v>1513.2</c:v>
                </c:pt>
                <c:pt idx="4">
                  <c:v>3547.8</c:v>
                </c:pt>
                <c:pt idx="5">
                  <c:v>1229.0999999999999</c:v>
                </c:pt>
                <c:pt idx="6">
                  <c:v>1240.7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6E-4CB8-82FC-AB4943791380}"/>
            </c:ext>
          </c:extLst>
        </c:ser>
        <c:ser>
          <c:idx val="3"/>
          <c:order val="3"/>
          <c:tx>
            <c:strRef>
              <c:f>'Regional Over Time'!$A$7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'Regional Over Time'!$F$3:$M$3</c:f>
              <c:strCache>
                <c:ptCount val="8"/>
                <c:pt idx="0">
                  <c:v>Cleared </c:v>
                </c:pt>
                <c:pt idx="1">
                  <c:v>Disturbed: Used for Mine or Plant Purposes </c:v>
                </c:pt>
                <c:pt idx="2">
                  <c:v>Ready for Reclamation: No Longer Used for Mine or Plant Purposes</c:v>
                </c:pt>
                <c:pt idx="3">
                  <c:v>Soils Placed (Terrestrial; Wetlands &amp; Aquatics)</c:v>
                </c:pt>
                <c:pt idx="4">
                  <c:v>Permanent Reclamation (Terrestrial) </c:v>
                </c:pt>
                <c:pt idx="5">
                  <c:v>Permanent Reclamation (Wetlands &amp; Aquatics) </c:v>
                </c:pt>
                <c:pt idx="6">
                  <c:v>Temporary Reclamation (Terrestrial)</c:v>
                </c:pt>
                <c:pt idx="7">
                  <c:v>Certified</c:v>
                </c:pt>
              </c:strCache>
            </c:strRef>
          </c:cat>
          <c:val>
            <c:numRef>
              <c:f>'Regional Over Time'!$F$7:$M$7</c:f>
              <c:numCache>
                <c:formatCode>#,##0.0</c:formatCode>
                <c:ptCount val="8"/>
                <c:pt idx="0">
                  <c:v>20434.7</c:v>
                </c:pt>
                <c:pt idx="1">
                  <c:v>55901.5</c:v>
                </c:pt>
                <c:pt idx="2">
                  <c:v>372.4</c:v>
                </c:pt>
                <c:pt idx="3">
                  <c:v>1446.9</c:v>
                </c:pt>
                <c:pt idx="4">
                  <c:v>3826.9</c:v>
                </c:pt>
                <c:pt idx="5">
                  <c:v>1214.8</c:v>
                </c:pt>
                <c:pt idx="6">
                  <c:v>1227.2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6E-4CB8-82FC-AB4943791380}"/>
            </c:ext>
          </c:extLst>
        </c:ser>
        <c:ser>
          <c:idx val="4"/>
          <c:order val="4"/>
          <c:tx>
            <c:strRef>
              <c:f>'Regional Over Time'!$A$8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val>
            <c:numRef>
              <c:f>'Regional Over Time'!$F$8:$M$8</c:f>
              <c:numCache>
                <c:formatCode>#,##0.0</c:formatCode>
                <c:ptCount val="8"/>
                <c:pt idx="0">
                  <c:v>19266</c:v>
                </c:pt>
                <c:pt idx="1">
                  <c:v>61833</c:v>
                </c:pt>
                <c:pt idx="2">
                  <c:v>181</c:v>
                </c:pt>
                <c:pt idx="3">
                  <c:v>1543</c:v>
                </c:pt>
                <c:pt idx="4">
                  <c:v>4178</c:v>
                </c:pt>
                <c:pt idx="5">
                  <c:v>1268.5</c:v>
                </c:pt>
                <c:pt idx="6">
                  <c:v>1244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6E-4CB8-82FC-AB4943791380}"/>
            </c:ext>
          </c:extLst>
        </c:ser>
        <c:ser>
          <c:idx val="5"/>
          <c:order val="5"/>
          <c:tx>
            <c:strRef>
              <c:f>'Regional Over Time'!$A$9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'Regional Over Time'!$F$9:$M$9</c:f>
              <c:numCache>
                <c:formatCode>#,##0.0</c:formatCode>
                <c:ptCount val="8"/>
                <c:pt idx="0">
                  <c:v>18930</c:v>
                </c:pt>
                <c:pt idx="1">
                  <c:v>65401</c:v>
                </c:pt>
                <c:pt idx="2">
                  <c:v>86</c:v>
                </c:pt>
                <c:pt idx="3">
                  <c:v>1527</c:v>
                </c:pt>
                <c:pt idx="4">
                  <c:v>4630</c:v>
                </c:pt>
                <c:pt idx="5">
                  <c:v>1272</c:v>
                </c:pt>
                <c:pt idx="6">
                  <c:v>1307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6E-4CB8-82FC-AB4943791380}"/>
            </c:ext>
          </c:extLst>
        </c:ser>
        <c:ser>
          <c:idx val="6"/>
          <c:order val="6"/>
          <c:tx>
            <c:strRef>
              <c:f>'Regional Over Time'!$A$10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'Regional Over Time'!$F$10:$M$10</c:f>
              <c:numCache>
                <c:formatCode>#,##0.0</c:formatCode>
                <c:ptCount val="8"/>
                <c:pt idx="0">
                  <c:v>18065</c:v>
                </c:pt>
                <c:pt idx="1">
                  <c:v>66559</c:v>
                </c:pt>
                <c:pt idx="2">
                  <c:v>294</c:v>
                </c:pt>
                <c:pt idx="3">
                  <c:v>1305</c:v>
                </c:pt>
                <c:pt idx="4">
                  <c:v>4892</c:v>
                </c:pt>
                <c:pt idx="5">
                  <c:v>1272</c:v>
                </c:pt>
                <c:pt idx="6">
                  <c:v>1632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6E-4CB8-82FC-AB4943791380}"/>
            </c:ext>
          </c:extLst>
        </c:ser>
        <c:ser>
          <c:idx val="7"/>
          <c:order val="7"/>
          <c:tx>
            <c:strRef>
              <c:f>'Regional Over Time'!$A$11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val>
            <c:numRef>
              <c:f>'Regional Over Time'!$F$11:$M$11</c:f>
              <c:numCache>
                <c:formatCode>#,##0.0</c:formatCode>
                <c:ptCount val="8"/>
                <c:pt idx="0">
                  <c:v>17712.490000000002</c:v>
                </c:pt>
                <c:pt idx="1">
                  <c:v>67590.13</c:v>
                </c:pt>
                <c:pt idx="2">
                  <c:v>376.48</c:v>
                </c:pt>
                <c:pt idx="3">
                  <c:v>1450.24</c:v>
                </c:pt>
                <c:pt idx="4">
                  <c:v>5063.25</c:v>
                </c:pt>
                <c:pt idx="5">
                  <c:v>1275.49</c:v>
                </c:pt>
                <c:pt idx="6">
                  <c:v>1896.33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6E-4CB8-82FC-AB4943791380}"/>
            </c:ext>
          </c:extLst>
        </c:ser>
        <c:ser>
          <c:idx val="8"/>
          <c:order val="8"/>
          <c:tx>
            <c:strRef>
              <c:f>'Regional Over Time'!$A$12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val>
            <c:numRef>
              <c:f>'Regional Over Time'!$F$12:$M$12</c:f>
              <c:numCache>
                <c:formatCode>#,##0.0</c:formatCode>
                <c:ptCount val="8"/>
                <c:pt idx="0">
                  <c:v>18571.099999999999</c:v>
                </c:pt>
                <c:pt idx="1">
                  <c:v>70248.200000000012</c:v>
                </c:pt>
                <c:pt idx="2">
                  <c:v>233.5</c:v>
                </c:pt>
                <c:pt idx="3">
                  <c:v>1069.5</c:v>
                </c:pt>
                <c:pt idx="4">
                  <c:v>5497.0999999999995</c:v>
                </c:pt>
                <c:pt idx="5">
                  <c:v>1276</c:v>
                </c:pt>
                <c:pt idx="6">
                  <c:v>2021.6699999999998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6E-4CB8-82FC-AB4943791380}"/>
            </c:ext>
          </c:extLst>
        </c:ser>
        <c:ser>
          <c:idx val="9"/>
          <c:order val="9"/>
          <c:tx>
            <c:strRef>
              <c:f>'Regional Over Time'!$A$13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val>
            <c:numRef>
              <c:f>'Regional Over Time'!$F$13:$M$13</c:f>
              <c:numCache>
                <c:formatCode>#,##0.0</c:formatCode>
                <c:ptCount val="8"/>
                <c:pt idx="0">
                  <c:v>18713.2</c:v>
                </c:pt>
                <c:pt idx="1">
                  <c:v>71638</c:v>
                </c:pt>
                <c:pt idx="2">
                  <c:v>123.80000000000001</c:v>
                </c:pt>
                <c:pt idx="3">
                  <c:v>1346.8</c:v>
                </c:pt>
                <c:pt idx="4">
                  <c:v>5928</c:v>
                </c:pt>
                <c:pt idx="5">
                  <c:v>1291.5999999999999</c:v>
                </c:pt>
                <c:pt idx="6">
                  <c:v>2119.5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6E-4CB8-82FC-AB4943791380}"/>
            </c:ext>
          </c:extLst>
        </c:ser>
        <c:ser>
          <c:idx val="10"/>
          <c:order val="10"/>
          <c:tx>
            <c:strRef>
              <c:f>'Regional Over Time'!$A$14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val>
            <c:numRef>
              <c:f>'Regional Over Time'!$F$14:$M$14</c:f>
              <c:numCache>
                <c:formatCode>#,##0.0</c:formatCode>
                <c:ptCount val="8"/>
                <c:pt idx="0">
                  <c:v>18863</c:v>
                </c:pt>
                <c:pt idx="1">
                  <c:v>72380.5</c:v>
                </c:pt>
                <c:pt idx="2">
                  <c:v>157.70000000000002</c:v>
                </c:pt>
                <c:pt idx="3">
                  <c:v>1571.3</c:v>
                </c:pt>
                <c:pt idx="4">
                  <c:v>6619</c:v>
                </c:pt>
                <c:pt idx="5">
                  <c:v>1290.5999999999999</c:v>
                </c:pt>
                <c:pt idx="6">
                  <c:v>2196.5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6E-4CB8-82FC-AB4943791380}"/>
            </c:ext>
          </c:extLst>
        </c:ser>
        <c:ser>
          <c:idx val="11"/>
          <c:order val="11"/>
          <c:tx>
            <c:strRef>
              <c:f>'Regional Over Time'!$A$18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val>
            <c:numRef>
              <c:f>'Regional Over Time'!$F$18:$M$18</c:f>
              <c:numCache>
                <c:formatCode>#,##0.0</c:formatCode>
                <c:ptCount val="8"/>
                <c:pt idx="0">
                  <c:v>17428.7</c:v>
                </c:pt>
                <c:pt idx="1">
                  <c:v>79353.700000000012</c:v>
                </c:pt>
                <c:pt idx="2">
                  <c:v>878.3</c:v>
                </c:pt>
                <c:pt idx="3">
                  <c:v>1130.9000000000001</c:v>
                </c:pt>
                <c:pt idx="4">
                  <c:v>8546.9</c:v>
                </c:pt>
                <c:pt idx="5">
                  <c:v>1352</c:v>
                </c:pt>
                <c:pt idx="6">
                  <c:v>2147.9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6E-4CB8-82FC-AB4943791380}"/>
            </c:ext>
          </c:extLst>
        </c:ser>
        <c:ser>
          <c:idx val="12"/>
          <c:order val="12"/>
          <c:tx>
            <c:v>2024</c:v>
          </c:tx>
          <c:invertIfNegative val="0"/>
          <c:val>
            <c:numRef>
              <c:f>'Regional Over Time'!$F$19:$M$19</c:f>
              <c:numCache>
                <c:formatCode>#,##0.0</c:formatCode>
                <c:ptCount val="8"/>
                <c:pt idx="0">
                  <c:v>17007.900000000001</c:v>
                </c:pt>
                <c:pt idx="1">
                  <c:v>82835.399999999994</c:v>
                </c:pt>
                <c:pt idx="2">
                  <c:v>939.3</c:v>
                </c:pt>
                <c:pt idx="3">
                  <c:v>1182</c:v>
                </c:pt>
                <c:pt idx="4">
                  <c:v>8918.5</c:v>
                </c:pt>
                <c:pt idx="5">
                  <c:v>1358</c:v>
                </c:pt>
                <c:pt idx="6">
                  <c:v>2067.1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56E-4CB8-82FC-AB4943791380}"/>
            </c:ext>
          </c:extLst>
        </c:ser>
        <c:ser>
          <c:idx val="13"/>
          <c:order val="13"/>
          <c:tx>
            <c:strRef>
              <c:f>'Regional Over Time'!$A$20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'Regional Over Time'!$F$20:$M$20</c:f>
              <c:numCache>
                <c:formatCode>#,##0.0</c:formatCode>
                <c:ptCount val="8"/>
                <c:pt idx="0">
                  <c:v>16275.505000000001</c:v>
                </c:pt>
                <c:pt idx="1">
                  <c:v>85744.477044397674</c:v>
                </c:pt>
                <c:pt idx="2">
                  <c:v>960.5</c:v>
                </c:pt>
                <c:pt idx="3">
                  <c:v>1106.32</c:v>
                </c:pt>
                <c:pt idx="4">
                  <c:v>9265.2009556023149</c:v>
                </c:pt>
                <c:pt idx="5">
                  <c:v>1388.97</c:v>
                </c:pt>
                <c:pt idx="6">
                  <c:v>2064.4683976270435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4-4C83-8B9D-908779955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47168"/>
        <c:axId val="1"/>
      </c:barChart>
      <c:catAx>
        <c:axId val="1823247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Category</a:t>
                </a:r>
              </a:p>
            </c:rich>
          </c:tx>
          <c:layout>
            <c:manualLayout>
              <c:xMode val="edge"/>
              <c:yMode val="edge"/>
              <c:x val="0.48144551965121118"/>
              <c:y val="0.938110731441588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Hectares</a:t>
                </a:r>
              </a:p>
            </c:rich>
          </c:tx>
          <c:layout>
            <c:manualLayout>
              <c:xMode val="edge"/>
              <c:yMode val="edge"/>
              <c:x val="1.5624956471040058E-2"/>
              <c:y val="0.408794796876805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3247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433890833794506"/>
          <c:y val="0.38437712424551074"/>
          <c:w val="3.9714617105538842E-2"/>
          <c:h val="0.4302910395694208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/>
              <a:t>Cumulative Area for Oil Sands Mining and Reclamation</a:t>
            </a:r>
            <a:r>
              <a:rPr lang="en-CA" baseline="0"/>
              <a:t> (</a:t>
            </a:r>
            <a:r>
              <a:rPr lang="en-CA"/>
              <a:t>2009-2025)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04379843514821E-2"/>
          <c:y val="7.8465231403036642E-2"/>
          <c:w val="0.6708114092373525"/>
          <c:h val="0.8254342336954716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'Regional Over Time'!$F$3</c:f>
              <c:strCache>
                <c:ptCount val="1"/>
                <c:pt idx="0">
                  <c:v>Cleared 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Time'!$F$4:$F$20</c:f>
              <c:numCache>
                <c:formatCode>#,##0.0</c:formatCode>
                <c:ptCount val="17"/>
                <c:pt idx="0">
                  <c:v>18549.5</c:v>
                </c:pt>
                <c:pt idx="1">
                  <c:v>17047.2</c:v>
                </c:pt>
                <c:pt idx="2">
                  <c:v>17049.5</c:v>
                </c:pt>
                <c:pt idx="3">
                  <c:v>20434.7</c:v>
                </c:pt>
                <c:pt idx="4">
                  <c:v>19266</c:v>
                </c:pt>
                <c:pt idx="5">
                  <c:v>18930</c:v>
                </c:pt>
                <c:pt idx="6">
                  <c:v>18065</c:v>
                </c:pt>
                <c:pt idx="7">
                  <c:v>17712.490000000002</c:v>
                </c:pt>
                <c:pt idx="8">
                  <c:v>18571.099999999999</c:v>
                </c:pt>
                <c:pt idx="9">
                  <c:v>18713.2</c:v>
                </c:pt>
                <c:pt idx="10">
                  <c:v>18863</c:v>
                </c:pt>
                <c:pt idx="11">
                  <c:v>19572.400000000001</c:v>
                </c:pt>
                <c:pt idx="12">
                  <c:v>18675.599999999999</c:v>
                </c:pt>
                <c:pt idx="13">
                  <c:v>18137.5</c:v>
                </c:pt>
                <c:pt idx="14">
                  <c:v>17428.7</c:v>
                </c:pt>
                <c:pt idx="15">
                  <c:v>17007.900000000001</c:v>
                </c:pt>
                <c:pt idx="16">
                  <c:v>16275.505000000001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2-4F0D-ADA4-5D06C13C24C4}"/>
            </c:ext>
          </c:extLst>
        </c:ser>
        <c:ser>
          <c:idx val="2"/>
          <c:order val="1"/>
          <c:tx>
            <c:strRef>
              <c:f>'Regional Over Time'!$G$3</c:f>
              <c:strCache>
                <c:ptCount val="1"/>
                <c:pt idx="0">
                  <c:v>Disturbed: Used for Mine or Plant Purposes </c:v>
                </c:pt>
              </c:strCache>
            </c:strRef>
          </c:tx>
          <c:spPr>
            <a:solidFill>
              <a:srgbClr val="00808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Time'!$G$4:$G$20</c:f>
              <c:numCache>
                <c:formatCode>#,##0.0</c:formatCode>
                <c:ptCount val="17"/>
                <c:pt idx="0">
                  <c:v>41260.800000000003</c:v>
                </c:pt>
                <c:pt idx="1">
                  <c:v>46773.1</c:v>
                </c:pt>
                <c:pt idx="2">
                  <c:v>51333.5</c:v>
                </c:pt>
                <c:pt idx="3">
                  <c:v>55901.5</c:v>
                </c:pt>
                <c:pt idx="4">
                  <c:v>61833</c:v>
                </c:pt>
                <c:pt idx="5">
                  <c:v>65401</c:v>
                </c:pt>
                <c:pt idx="6">
                  <c:v>66559</c:v>
                </c:pt>
                <c:pt idx="7">
                  <c:v>67590.13</c:v>
                </c:pt>
                <c:pt idx="8">
                  <c:v>70248.200000000012</c:v>
                </c:pt>
                <c:pt idx="9">
                  <c:v>71638</c:v>
                </c:pt>
                <c:pt idx="10">
                  <c:v>72380.5</c:v>
                </c:pt>
                <c:pt idx="11">
                  <c:v>73859.200000000012</c:v>
                </c:pt>
                <c:pt idx="12">
                  <c:v>76019.799999999988</c:v>
                </c:pt>
                <c:pt idx="13">
                  <c:v>77316.899999999994</c:v>
                </c:pt>
                <c:pt idx="14">
                  <c:v>79353.700000000012</c:v>
                </c:pt>
                <c:pt idx="15">
                  <c:v>82835.399999999994</c:v>
                </c:pt>
                <c:pt idx="16">
                  <c:v>85744.477044397674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B2-4F0D-ADA4-5D06C13C24C4}"/>
            </c:ext>
          </c:extLst>
        </c:ser>
        <c:ser>
          <c:idx val="3"/>
          <c:order val="2"/>
          <c:tx>
            <c:strRef>
              <c:f>'Regional Over Time'!$H$3</c:f>
              <c:strCache>
                <c:ptCount val="1"/>
                <c:pt idx="0">
                  <c:v>Ready for Reclamation: No Longer Used for Mine or Plant Purposes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Time'!$H$4:$H$20</c:f>
              <c:numCache>
                <c:formatCode>#,##0.0</c:formatCode>
                <c:ptCount val="17"/>
                <c:pt idx="0">
                  <c:v>912.6</c:v>
                </c:pt>
                <c:pt idx="1">
                  <c:v>393.5</c:v>
                </c:pt>
                <c:pt idx="2">
                  <c:v>250</c:v>
                </c:pt>
                <c:pt idx="3">
                  <c:v>372.4</c:v>
                </c:pt>
                <c:pt idx="4">
                  <c:v>181</c:v>
                </c:pt>
                <c:pt idx="5">
                  <c:v>86</c:v>
                </c:pt>
                <c:pt idx="6">
                  <c:v>294</c:v>
                </c:pt>
                <c:pt idx="7">
                  <c:v>376.48</c:v>
                </c:pt>
                <c:pt idx="8">
                  <c:v>233.5</c:v>
                </c:pt>
                <c:pt idx="9">
                  <c:v>123.80000000000001</c:v>
                </c:pt>
                <c:pt idx="10">
                  <c:v>157.70000000000002</c:v>
                </c:pt>
                <c:pt idx="11">
                  <c:v>140.9</c:v>
                </c:pt>
                <c:pt idx="12">
                  <c:v>121.60000000000001</c:v>
                </c:pt>
                <c:pt idx="13">
                  <c:v>866.5</c:v>
                </c:pt>
                <c:pt idx="14">
                  <c:v>878.3</c:v>
                </c:pt>
                <c:pt idx="15">
                  <c:v>939.3</c:v>
                </c:pt>
                <c:pt idx="16">
                  <c:v>960.5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B2-4F0D-ADA4-5D06C13C24C4}"/>
            </c:ext>
          </c:extLst>
        </c:ser>
        <c:ser>
          <c:idx val="4"/>
          <c:order val="3"/>
          <c:tx>
            <c:strRef>
              <c:f>'Regional Over Time'!$I$3</c:f>
              <c:strCache>
                <c:ptCount val="1"/>
                <c:pt idx="0">
                  <c:v>Soils Placed (Terrestrial; Wetlands &amp; Aquatics)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Time'!$I$4:$I$20</c:f>
              <c:numCache>
                <c:formatCode>#,##0.0</c:formatCode>
                <c:ptCount val="17"/>
                <c:pt idx="0">
                  <c:v>1093</c:v>
                </c:pt>
                <c:pt idx="1">
                  <c:v>1533.7</c:v>
                </c:pt>
                <c:pt idx="2">
                  <c:v>1513.2</c:v>
                </c:pt>
                <c:pt idx="3">
                  <c:v>1446.9</c:v>
                </c:pt>
                <c:pt idx="4">
                  <c:v>1543</c:v>
                </c:pt>
                <c:pt idx="5">
                  <c:v>1527</c:v>
                </c:pt>
                <c:pt idx="6">
                  <c:v>1305</c:v>
                </c:pt>
                <c:pt idx="7">
                  <c:v>1450.24</c:v>
                </c:pt>
                <c:pt idx="8">
                  <c:v>1069.5</c:v>
                </c:pt>
                <c:pt idx="9">
                  <c:v>1346.8</c:v>
                </c:pt>
                <c:pt idx="10">
                  <c:v>1571.3</c:v>
                </c:pt>
                <c:pt idx="11">
                  <c:v>1127.8</c:v>
                </c:pt>
                <c:pt idx="12">
                  <c:v>1093.4000000000001</c:v>
                </c:pt>
                <c:pt idx="13">
                  <c:v>1289.5999999999999</c:v>
                </c:pt>
                <c:pt idx="14">
                  <c:v>1130.9000000000001</c:v>
                </c:pt>
                <c:pt idx="15">
                  <c:v>1182</c:v>
                </c:pt>
                <c:pt idx="16">
                  <c:v>1106.32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B2-4F0D-ADA4-5D06C13C24C4}"/>
            </c:ext>
          </c:extLst>
        </c:ser>
        <c:ser>
          <c:idx val="5"/>
          <c:order val="4"/>
          <c:tx>
            <c:strRef>
              <c:f>'Regional Over Time'!$J$3</c:f>
              <c:strCache>
                <c:ptCount val="1"/>
                <c:pt idx="0">
                  <c:v>Permanent Reclamation (Terrestrial) </c:v>
                </c:pt>
              </c:strCache>
            </c:strRef>
          </c:tx>
          <c:spPr>
            <a:solidFill>
              <a:srgbClr val="66CCFF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Time'!$J$4:$J$20</c:f>
              <c:numCache>
                <c:formatCode>#,##0.0</c:formatCode>
                <c:ptCount val="17"/>
                <c:pt idx="0">
                  <c:v>3503</c:v>
                </c:pt>
                <c:pt idx="1">
                  <c:v>3651.6</c:v>
                </c:pt>
                <c:pt idx="2">
                  <c:v>3547.8</c:v>
                </c:pt>
                <c:pt idx="3">
                  <c:v>3826.9</c:v>
                </c:pt>
                <c:pt idx="4">
                  <c:v>4178</c:v>
                </c:pt>
                <c:pt idx="5">
                  <c:v>4630</c:v>
                </c:pt>
                <c:pt idx="6">
                  <c:v>4892</c:v>
                </c:pt>
                <c:pt idx="7">
                  <c:v>5063.25</c:v>
                </c:pt>
                <c:pt idx="8">
                  <c:v>5497.0999999999995</c:v>
                </c:pt>
                <c:pt idx="9">
                  <c:v>5928</c:v>
                </c:pt>
                <c:pt idx="10">
                  <c:v>6619</c:v>
                </c:pt>
                <c:pt idx="11">
                  <c:v>7438.9000000000005</c:v>
                </c:pt>
                <c:pt idx="12">
                  <c:v>7801.2000000000007</c:v>
                </c:pt>
                <c:pt idx="13">
                  <c:v>8158.8</c:v>
                </c:pt>
                <c:pt idx="14">
                  <c:v>8546.9</c:v>
                </c:pt>
                <c:pt idx="15">
                  <c:v>8918.5</c:v>
                </c:pt>
                <c:pt idx="16">
                  <c:v>9265.2009556023149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B2-4F0D-ADA4-5D06C13C24C4}"/>
            </c:ext>
          </c:extLst>
        </c:ser>
        <c:ser>
          <c:idx val="6"/>
          <c:order val="5"/>
          <c:tx>
            <c:strRef>
              <c:f>'Regional Over Time'!$K$3</c:f>
              <c:strCache>
                <c:ptCount val="1"/>
                <c:pt idx="0">
                  <c:v>Permanent Reclamation (Wetlands &amp; Aquatics) 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Time'!$K$4:$K$20</c:f>
              <c:numCache>
                <c:formatCode>#,##0.0</c:formatCode>
                <c:ptCount val="17"/>
                <c:pt idx="0">
                  <c:v>1237.4000000000001</c:v>
                </c:pt>
                <c:pt idx="1">
                  <c:v>1271.4000000000001</c:v>
                </c:pt>
                <c:pt idx="2">
                  <c:v>1229.0999999999999</c:v>
                </c:pt>
                <c:pt idx="3">
                  <c:v>1214.8</c:v>
                </c:pt>
                <c:pt idx="4">
                  <c:v>1268.5</c:v>
                </c:pt>
                <c:pt idx="5">
                  <c:v>1272</c:v>
                </c:pt>
                <c:pt idx="6">
                  <c:v>1272</c:v>
                </c:pt>
                <c:pt idx="7">
                  <c:v>1275.49</c:v>
                </c:pt>
                <c:pt idx="8">
                  <c:v>1276</c:v>
                </c:pt>
                <c:pt idx="9">
                  <c:v>1291.5999999999999</c:v>
                </c:pt>
                <c:pt idx="10">
                  <c:v>1290.5999999999999</c:v>
                </c:pt>
                <c:pt idx="11">
                  <c:v>1291.2</c:v>
                </c:pt>
                <c:pt idx="12">
                  <c:v>1295.7</c:v>
                </c:pt>
                <c:pt idx="13">
                  <c:v>1310.0999999999999</c:v>
                </c:pt>
                <c:pt idx="14">
                  <c:v>1352</c:v>
                </c:pt>
                <c:pt idx="15">
                  <c:v>1358</c:v>
                </c:pt>
                <c:pt idx="16">
                  <c:v>1388.97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B2-4F0D-ADA4-5D06C13C24C4}"/>
            </c:ext>
          </c:extLst>
        </c:ser>
        <c:ser>
          <c:idx val="7"/>
          <c:order val="6"/>
          <c:tx>
            <c:strRef>
              <c:f>'Regional Over Time'!$L$3</c:f>
              <c:strCache>
                <c:ptCount val="1"/>
                <c:pt idx="0">
                  <c:v>Temporary Reclamation (Terrestrial)</c:v>
                </c:pt>
              </c:strCache>
            </c:strRef>
          </c:tx>
          <c:spPr>
            <a:solidFill>
              <a:srgbClr val="990033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Time'!$L$4:$L$20</c:f>
              <c:numCache>
                <c:formatCode>#,##0.0</c:formatCode>
                <c:ptCount val="17"/>
                <c:pt idx="0">
                  <c:v>862.99</c:v>
                </c:pt>
                <c:pt idx="1">
                  <c:v>780.4</c:v>
                </c:pt>
                <c:pt idx="2">
                  <c:v>1240.7</c:v>
                </c:pt>
                <c:pt idx="3">
                  <c:v>1227.2</c:v>
                </c:pt>
                <c:pt idx="4">
                  <c:v>1244</c:v>
                </c:pt>
                <c:pt idx="5">
                  <c:v>1307</c:v>
                </c:pt>
                <c:pt idx="6">
                  <c:v>1632</c:v>
                </c:pt>
                <c:pt idx="7">
                  <c:v>1896.33</c:v>
                </c:pt>
                <c:pt idx="8">
                  <c:v>2021.6699999999998</c:v>
                </c:pt>
                <c:pt idx="9">
                  <c:v>2119.5</c:v>
                </c:pt>
                <c:pt idx="10">
                  <c:v>2196.5</c:v>
                </c:pt>
                <c:pt idx="11">
                  <c:v>2110.5</c:v>
                </c:pt>
                <c:pt idx="12">
                  <c:v>2043.8</c:v>
                </c:pt>
                <c:pt idx="13">
                  <c:v>2009.3</c:v>
                </c:pt>
                <c:pt idx="14">
                  <c:v>2147.9</c:v>
                </c:pt>
                <c:pt idx="15">
                  <c:v>2067.1</c:v>
                </c:pt>
                <c:pt idx="16">
                  <c:v>2064.4683976270435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B2-4F0D-ADA4-5D06C13C24C4}"/>
            </c:ext>
          </c:extLst>
        </c:ser>
        <c:ser>
          <c:idx val="8"/>
          <c:order val="7"/>
          <c:tx>
            <c:strRef>
              <c:f>'Regional Over Time'!$M$3</c:f>
              <c:strCache>
                <c:ptCount val="1"/>
                <c:pt idx="0">
                  <c:v>Certified</c:v>
                </c:pt>
              </c:strCache>
            </c:strRef>
          </c:tx>
          <c:invertIfNegative val="0"/>
          <c:cat>
            <c:numRef>
              <c:f>'Regional Over Time'!$A$4:$A$20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'Regional Over Time'!$M$4:$M$20</c:f>
              <c:numCache>
                <c:formatCode>#,##0.0</c:formatCode>
                <c:ptCount val="17"/>
                <c:pt idx="0">
                  <c:v>104.3</c:v>
                </c:pt>
                <c:pt idx="1">
                  <c:v>104.3</c:v>
                </c:pt>
                <c:pt idx="2">
                  <c:v>104.3</c:v>
                </c:pt>
                <c:pt idx="3">
                  <c:v>104.3</c:v>
                </c:pt>
                <c:pt idx="4">
                  <c:v>104.3</c:v>
                </c:pt>
                <c:pt idx="5">
                  <c:v>104.3</c:v>
                </c:pt>
                <c:pt idx="6">
                  <c:v>104.3</c:v>
                </c:pt>
                <c:pt idx="7">
                  <c:v>104.3</c:v>
                </c:pt>
                <c:pt idx="8">
                  <c:v>104.3</c:v>
                </c:pt>
                <c:pt idx="9">
                  <c:v>104.3</c:v>
                </c:pt>
                <c:pt idx="10">
                  <c:v>104.3</c:v>
                </c:pt>
                <c:pt idx="11">
                  <c:v>104.3</c:v>
                </c:pt>
                <c:pt idx="12">
                  <c:v>104.3</c:v>
                </c:pt>
                <c:pt idx="13">
                  <c:v>104.3</c:v>
                </c:pt>
                <c:pt idx="14">
                  <c:v>104.3</c:v>
                </c:pt>
                <c:pt idx="15">
                  <c:v>104.3</c:v>
                </c:pt>
                <c:pt idx="16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B2-4F0D-ADA4-5D06C13C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3212128"/>
        <c:axId val="1"/>
      </c:barChart>
      <c:catAx>
        <c:axId val="182321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Hectares</a:t>
                </a:r>
              </a:p>
            </c:rich>
          </c:tx>
          <c:overlay val="0"/>
        </c:title>
        <c:numFmt formatCode="#,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232121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6831963993169416"/>
          <c:y val="0.16287166281589438"/>
          <c:w val="0.21107130730471726"/>
          <c:h val="0.49024370507584208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20</xdr:row>
      <xdr:rowOff>66675</xdr:rowOff>
    </xdr:from>
    <xdr:to>
      <xdr:col>12</xdr:col>
      <xdr:colOff>542925</xdr:colOff>
      <xdr:row>56</xdr:row>
      <xdr:rowOff>85725</xdr:rowOff>
    </xdr:to>
    <xdr:graphicFrame macro="">
      <xdr:nvGraphicFramePr>
        <xdr:cNvPr id="3698" name="Chart 1">
          <a:extLst>
            <a:ext uri="{FF2B5EF4-FFF2-40B4-BE49-F238E27FC236}">
              <a16:creationId xmlns:a16="http://schemas.microsoft.com/office/drawing/2014/main" id="{26A5EC65-094E-EEFD-189A-BD1D79C6F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104775</xdr:colOff>
      <xdr:row>20</xdr:row>
      <xdr:rowOff>57150</xdr:rowOff>
    </xdr:from>
    <xdr:to>
      <xdr:col>29</xdr:col>
      <xdr:colOff>438150</xdr:colOff>
      <xdr:row>56</xdr:row>
      <xdr:rowOff>76200</xdr:rowOff>
    </xdr:to>
    <xdr:graphicFrame macro="">
      <xdr:nvGraphicFramePr>
        <xdr:cNvPr id="3699" name="Chart 1">
          <a:extLst>
            <a:ext uri="{FF2B5EF4-FFF2-40B4-BE49-F238E27FC236}">
              <a16:creationId xmlns:a16="http://schemas.microsoft.com/office/drawing/2014/main" id="{2D0EC12B-FFE6-B761-5E79-5D448387C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6AD7-FA72-4218-8F07-638F59773F15}">
  <dimension ref="A1:M20"/>
  <sheetViews>
    <sheetView tabSelected="1" topLeftCell="D1" zoomScale="80" zoomScaleNormal="80" workbookViewId="0"/>
  </sheetViews>
  <sheetFormatPr defaultRowHeight="13.2" x14ac:dyDescent="0.25"/>
  <cols>
    <col min="1" max="1" width="13.5546875" customWidth="1"/>
    <col min="2" max="2" width="10.33203125" bestFit="1" customWidth="1"/>
    <col min="3" max="3" width="10.109375" bestFit="1" customWidth="1"/>
    <col min="4" max="4" width="9.44140625" bestFit="1" customWidth="1"/>
    <col min="5" max="5" width="10.109375" bestFit="1" customWidth="1"/>
    <col min="6" max="6" width="9.44140625" bestFit="1" customWidth="1"/>
    <col min="7" max="7" width="13.5546875" bestFit="1" customWidth="1"/>
    <col min="8" max="8" width="15.33203125" customWidth="1"/>
    <col min="9" max="9" width="12.5546875" bestFit="1" customWidth="1"/>
    <col min="10" max="10" width="12.88671875" customWidth="1"/>
    <col min="11" max="11" width="12.5546875" customWidth="1"/>
    <col min="12" max="12" width="12.6640625" customWidth="1"/>
    <col min="13" max="13" width="9.44140625" bestFit="1" customWidth="1"/>
  </cols>
  <sheetData>
    <row r="1" spans="1:13" x14ac:dyDescent="0.25">
      <c r="A1" s="13" t="s">
        <v>13</v>
      </c>
    </row>
    <row r="3" spans="1:13" s="1" customFormat="1" ht="64.5" customHeight="1" x14ac:dyDescent="0.25">
      <c r="A3" s="7" t="s">
        <v>12</v>
      </c>
      <c r="B3" s="7" t="s">
        <v>0</v>
      </c>
      <c r="C3" s="7" t="s">
        <v>2</v>
      </c>
      <c r="D3" s="7" t="s">
        <v>3</v>
      </c>
      <c r="E3" s="7" t="s">
        <v>1</v>
      </c>
      <c r="F3" s="6" t="s">
        <v>4</v>
      </c>
      <c r="G3" s="8" t="s">
        <v>5</v>
      </c>
      <c r="H3" s="10" t="s">
        <v>6</v>
      </c>
      <c r="I3" s="2" t="s">
        <v>11</v>
      </c>
      <c r="J3" s="3" t="s">
        <v>7</v>
      </c>
      <c r="K3" s="5" t="s">
        <v>8</v>
      </c>
      <c r="L3" s="9" t="s">
        <v>9</v>
      </c>
      <c r="M3" s="4" t="s">
        <v>10</v>
      </c>
    </row>
    <row r="4" spans="1:13" s="11" customFormat="1" x14ac:dyDescent="0.25">
      <c r="A4" s="12">
        <v>2009</v>
      </c>
      <c r="B4" s="14">
        <v>134155.20000000001</v>
      </c>
      <c r="C4" s="14">
        <v>63373.2</v>
      </c>
      <c r="D4" s="14">
        <v>4045.3</v>
      </c>
      <c r="E4" s="14">
        <v>67418.3</v>
      </c>
      <c r="F4" s="14">
        <v>18549.5</v>
      </c>
      <c r="G4" s="14">
        <v>41260.800000000003</v>
      </c>
      <c r="H4" s="14">
        <v>912.6</v>
      </c>
      <c r="I4" s="14">
        <v>1093</v>
      </c>
      <c r="J4" s="14">
        <v>3503</v>
      </c>
      <c r="K4" s="14">
        <v>1237.4000000000001</v>
      </c>
      <c r="L4" s="14">
        <v>862.99</v>
      </c>
      <c r="M4" s="14">
        <v>104.3</v>
      </c>
    </row>
    <row r="5" spans="1:13" s="11" customFormat="1" x14ac:dyDescent="0.25">
      <c r="A5" s="12">
        <v>2010</v>
      </c>
      <c r="B5" s="14">
        <v>135157.20000000001</v>
      </c>
      <c r="C5" s="14">
        <v>67923.899999999994</v>
      </c>
      <c r="D5" s="14">
        <v>3526.9</v>
      </c>
      <c r="E5" s="14">
        <v>71450.8</v>
      </c>
      <c r="F5" s="14">
        <v>17047.2</v>
      </c>
      <c r="G5" s="14">
        <v>46773.1</v>
      </c>
      <c r="H5" s="14">
        <v>393.5</v>
      </c>
      <c r="I5" s="14">
        <v>1533.7</v>
      </c>
      <c r="J5" s="14">
        <v>3651.6</v>
      </c>
      <c r="K5" s="14">
        <v>1271.4000000000001</v>
      </c>
      <c r="L5" s="14">
        <v>780.4</v>
      </c>
      <c r="M5" s="14">
        <v>104.3</v>
      </c>
    </row>
    <row r="6" spans="1:13" s="11" customFormat="1" x14ac:dyDescent="0.25">
      <c r="A6" s="12">
        <v>2011</v>
      </c>
      <c r="B6" s="14">
        <v>136646.9</v>
      </c>
      <c r="C6" s="14">
        <v>72597.5</v>
      </c>
      <c r="D6" s="14">
        <v>3566.4</v>
      </c>
      <c r="E6" s="14">
        <v>76163.899999999994</v>
      </c>
      <c r="F6" s="14">
        <v>17049.5</v>
      </c>
      <c r="G6" s="14">
        <v>51333.5</v>
      </c>
      <c r="H6" s="14">
        <v>250</v>
      </c>
      <c r="I6" s="14">
        <v>1513.2</v>
      </c>
      <c r="J6" s="14">
        <v>3547.8</v>
      </c>
      <c r="K6" s="14">
        <v>1229.0999999999999</v>
      </c>
      <c r="L6" s="14">
        <v>1240.7</v>
      </c>
      <c r="M6" s="14">
        <v>104.3</v>
      </c>
    </row>
    <row r="7" spans="1:13" s="11" customFormat="1" x14ac:dyDescent="0.25">
      <c r="A7" s="12">
        <v>2012</v>
      </c>
      <c r="B7" s="14">
        <v>145298.9</v>
      </c>
      <c r="C7" s="14">
        <v>80308.5</v>
      </c>
      <c r="D7" s="14">
        <v>4082.8</v>
      </c>
      <c r="E7" s="14">
        <v>84394.5</v>
      </c>
      <c r="F7" s="14">
        <v>20434.7</v>
      </c>
      <c r="G7" s="14">
        <v>55901.5</v>
      </c>
      <c r="H7" s="14">
        <v>372.4</v>
      </c>
      <c r="I7" s="14">
        <v>1446.9</v>
      </c>
      <c r="J7" s="14">
        <v>3826.9</v>
      </c>
      <c r="K7" s="14">
        <v>1214.8</v>
      </c>
      <c r="L7" s="14">
        <v>1227.2</v>
      </c>
      <c r="M7" s="14">
        <v>104.3</v>
      </c>
    </row>
    <row r="8" spans="1:13" x14ac:dyDescent="0.25">
      <c r="A8" s="12">
        <v>2013</v>
      </c>
      <c r="B8" s="14">
        <v>144437</v>
      </c>
      <c r="C8" s="14">
        <v>85178</v>
      </c>
      <c r="D8" s="14">
        <v>4209</v>
      </c>
      <c r="E8" s="14">
        <v>89488</v>
      </c>
      <c r="F8" s="14">
        <v>19266</v>
      </c>
      <c r="G8" s="14">
        <v>61833</v>
      </c>
      <c r="H8" s="14">
        <v>181</v>
      </c>
      <c r="I8" s="14">
        <v>1543</v>
      </c>
      <c r="J8" s="14">
        <v>4178</v>
      </c>
      <c r="K8" s="14">
        <v>1268.5</v>
      </c>
      <c r="L8" s="14">
        <v>1244</v>
      </c>
      <c r="M8" s="14">
        <v>104.3</v>
      </c>
    </row>
    <row r="9" spans="1:13" x14ac:dyDescent="0.25">
      <c r="A9" s="12">
        <v>2014</v>
      </c>
      <c r="B9" s="14">
        <v>142807</v>
      </c>
      <c r="C9" s="14">
        <v>88947</v>
      </c>
      <c r="D9" s="14">
        <v>4417</v>
      </c>
      <c r="E9" s="14">
        <v>93415</v>
      </c>
      <c r="F9" s="14">
        <v>18930</v>
      </c>
      <c r="G9" s="14">
        <v>65401</v>
      </c>
      <c r="H9" s="14">
        <v>86</v>
      </c>
      <c r="I9" s="14">
        <v>1527</v>
      </c>
      <c r="J9" s="14">
        <v>4630</v>
      </c>
      <c r="K9" s="14">
        <v>1272</v>
      </c>
      <c r="L9" s="14">
        <v>1307</v>
      </c>
      <c r="M9" s="14">
        <v>104.3</v>
      </c>
    </row>
    <row r="10" spans="1:13" x14ac:dyDescent="0.25">
      <c r="A10" s="12">
        <v>2015</v>
      </c>
      <c r="B10" s="14">
        <v>142807</v>
      </c>
      <c r="C10" s="14">
        <v>89541</v>
      </c>
      <c r="D10" s="14">
        <v>4503</v>
      </c>
      <c r="E10" s="14">
        <v>94095</v>
      </c>
      <c r="F10" s="14">
        <v>18065</v>
      </c>
      <c r="G10" s="14">
        <v>66559</v>
      </c>
      <c r="H10" s="14">
        <v>294</v>
      </c>
      <c r="I10" s="14">
        <v>1305</v>
      </c>
      <c r="J10" s="14">
        <v>4892</v>
      </c>
      <c r="K10" s="14">
        <v>1272</v>
      </c>
      <c r="L10" s="14">
        <v>1632</v>
      </c>
      <c r="M10" s="14">
        <v>104.3</v>
      </c>
    </row>
    <row r="11" spans="1:13" x14ac:dyDescent="0.25">
      <c r="A11" s="12">
        <v>2016</v>
      </c>
      <c r="B11" s="14">
        <v>142807.09999999998</v>
      </c>
      <c r="C11" s="14">
        <v>90112.76</v>
      </c>
      <c r="D11" s="14">
        <v>5188.6000000000004</v>
      </c>
      <c r="E11" s="14">
        <v>95301.459999999992</v>
      </c>
      <c r="F11" s="14">
        <v>17712.490000000002</v>
      </c>
      <c r="G11" s="14">
        <v>67590.13</v>
      </c>
      <c r="H11" s="14">
        <v>376.48</v>
      </c>
      <c r="I11" s="14">
        <v>1450.24</v>
      </c>
      <c r="J11" s="14">
        <v>5063.25</v>
      </c>
      <c r="K11" s="14">
        <v>1275.49</v>
      </c>
      <c r="L11" s="14">
        <v>1896.33</v>
      </c>
      <c r="M11" s="14">
        <v>104.3</v>
      </c>
    </row>
    <row r="12" spans="1:13" x14ac:dyDescent="0.25">
      <c r="A12" s="12">
        <v>2017</v>
      </c>
      <c r="B12" s="14">
        <v>142099.09999999998</v>
      </c>
      <c r="C12" s="14">
        <v>94132.6</v>
      </c>
      <c r="D12" s="14">
        <v>4734.9999999999991</v>
      </c>
      <c r="E12" s="14">
        <v>98919.6</v>
      </c>
      <c r="F12" s="14">
        <v>18571.099999999999</v>
      </c>
      <c r="G12" s="14">
        <v>70248.200000000012</v>
      </c>
      <c r="H12" s="14">
        <v>233.5</v>
      </c>
      <c r="I12" s="14">
        <v>1069.5</v>
      </c>
      <c r="J12" s="14">
        <v>5497.0999999999995</v>
      </c>
      <c r="K12" s="14">
        <v>1276</v>
      </c>
      <c r="L12" s="14">
        <v>2021.6699999999998</v>
      </c>
      <c r="M12" s="14">
        <v>104.3</v>
      </c>
    </row>
    <row r="13" spans="1:13" x14ac:dyDescent="0.25">
      <c r="A13" s="12">
        <v>2018</v>
      </c>
      <c r="B13" s="14">
        <v>143714.9</v>
      </c>
      <c r="C13" s="14">
        <v>96661.799999999988</v>
      </c>
      <c r="D13" s="14">
        <v>4498.1000000000004</v>
      </c>
      <c r="E13" s="14">
        <v>101154.9</v>
      </c>
      <c r="F13" s="14">
        <v>18713.2</v>
      </c>
      <c r="G13" s="14">
        <v>71638</v>
      </c>
      <c r="H13" s="14">
        <v>123.80000000000001</v>
      </c>
      <c r="I13" s="14">
        <v>1346.8</v>
      </c>
      <c r="J13" s="14">
        <v>5928</v>
      </c>
      <c r="K13" s="14">
        <v>1291.5999999999999</v>
      </c>
      <c r="L13" s="14">
        <v>2119.5</v>
      </c>
      <c r="M13" s="14">
        <v>104.3</v>
      </c>
    </row>
    <row r="14" spans="1:13" x14ac:dyDescent="0.25">
      <c r="A14" s="12">
        <v>2019</v>
      </c>
      <c r="B14" s="14">
        <v>149122.09999999998</v>
      </c>
      <c r="C14" s="14">
        <v>100931.9</v>
      </c>
      <c r="D14" s="14">
        <v>2420.9</v>
      </c>
      <c r="E14" s="14">
        <v>102833.7</v>
      </c>
      <c r="F14" s="14">
        <v>18863</v>
      </c>
      <c r="G14" s="14">
        <v>72380.5</v>
      </c>
      <c r="H14" s="14">
        <v>157.70000000000002</v>
      </c>
      <c r="I14" s="14">
        <v>1571.3</v>
      </c>
      <c r="J14" s="14">
        <v>6619</v>
      </c>
      <c r="K14" s="14">
        <v>1290.5999999999999</v>
      </c>
      <c r="L14" s="14">
        <v>2196.5</v>
      </c>
      <c r="M14" s="14">
        <v>104.3</v>
      </c>
    </row>
    <row r="15" spans="1:13" x14ac:dyDescent="0.25">
      <c r="A15" s="12">
        <v>2020</v>
      </c>
      <c r="B15" s="14">
        <v>159961.9</v>
      </c>
      <c r="C15" s="14">
        <v>103120.7</v>
      </c>
      <c r="D15" s="14">
        <v>2420.9</v>
      </c>
      <c r="E15" s="14">
        <v>105541.6</v>
      </c>
      <c r="F15" s="14">
        <v>19572.400000000001</v>
      </c>
      <c r="G15" s="14">
        <v>73859.200000000012</v>
      </c>
      <c r="H15" s="14">
        <v>140.9</v>
      </c>
      <c r="I15" s="14">
        <v>1127.8</v>
      </c>
      <c r="J15" s="14">
        <v>7438.9000000000005</v>
      </c>
      <c r="K15" s="14">
        <v>1291.2</v>
      </c>
      <c r="L15" s="14">
        <v>2110.5</v>
      </c>
      <c r="M15" s="14">
        <v>104.3</v>
      </c>
    </row>
    <row r="16" spans="1:13" x14ac:dyDescent="0.25">
      <c r="A16" s="12">
        <v>2021</v>
      </c>
      <c r="B16" s="14">
        <v>160157.20000000001</v>
      </c>
      <c r="C16" s="14">
        <v>104681.1</v>
      </c>
      <c r="D16" s="14">
        <v>2371.9</v>
      </c>
      <c r="E16" s="14">
        <v>107053</v>
      </c>
      <c r="F16" s="14">
        <v>18675.599999999999</v>
      </c>
      <c r="G16" s="14">
        <v>76019.799999999988</v>
      </c>
      <c r="H16" s="14">
        <v>121.60000000000001</v>
      </c>
      <c r="I16" s="14">
        <v>1093.4000000000001</v>
      </c>
      <c r="J16" s="14">
        <v>7801.2000000000007</v>
      </c>
      <c r="K16" s="14">
        <v>1295.7</v>
      </c>
      <c r="L16" s="14">
        <v>2043.8</v>
      </c>
      <c r="M16" s="14">
        <v>104.3</v>
      </c>
    </row>
    <row r="17" spans="1:13" x14ac:dyDescent="0.25">
      <c r="A17" s="12">
        <v>2022</v>
      </c>
      <c r="B17" s="14">
        <v>153487.20000000001</v>
      </c>
      <c r="C17" s="14">
        <v>106670.2</v>
      </c>
      <c r="D17" s="14">
        <v>2415.4</v>
      </c>
      <c r="E17" s="14">
        <v>109085.6</v>
      </c>
      <c r="F17" s="14">
        <v>18137.5</v>
      </c>
      <c r="G17" s="14">
        <v>77316.899999999994</v>
      </c>
      <c r="H17" s="14">
        <v>866.5</v>
      </c>
      <c r="I17" s="14">
        <v>1289.5999999999999</v>
      </c>
      <c r="J17" s="14">
        <v>8158.8</v>
      </c>
      <c r="K17" s="14">
        <v>1310.0999999999999</v>
      </c>
      <c r="L17" s="14">
        <v>2009.3</v>
      </c>
      <c r="M17" s="14">
        <v>104.3</v>
      </c>
    </row>
    <row r="18" spans="1:13" x14ac:dyDescent="0.25">
      <c r="A18" s="12">
        <v>2023</v>
      </c>
      <c r="B18" s="14">
        <v>153487.20000000001</v>
      </c>
      <c r="C18" s="14">
        <v>108432.6</v>
      </c>
      <c r="D18" s="14">
        <v>2415.4</v>
      </c>
      <c r="E18" s="14">
        <v>110839.1</v>
      </c>
      <c r="F18" s="14">
        <v>17428.7</v>
      </c>
      <c r="G18" s="14">
        <v>79353.700000000012</v>
      </c>
      <c r="H18" s="14">
        <v>878.3</v>
      </c>
      <c r="I18" s="14">
        <v>1130.9000000000001</v>
      </c>
      <c r="J18" s="14">
        <v>8546.9</v>
      </c>
      <c r="K18" s="14">
        <v>1352</v>
      </c>
      <c r="L18" s="14">
        <v>2147.9</v>
      </c>
      <c r="M18" s="14">
        <v>104.3</v>
      </c>
    </row>
    <row r="19" spans="1:13" x14ac:dyDescent="0.25">
      <c r="A19" s="12">
        <v>2024</v>
      </c>
      <c r="B19" s="14">
        <v>158331.9</v>
      </c>
      <c r="C19" s="14">
        <v>111384.2</v>
      </c>
      <c r="D19" s="14">
        <v>2415.4</v>
      </c>
      <c r="E19" s="14">
        <v>113809.70000000001</v>
      </c>
      <c r="F19" s="14">
        <v>17007.900000000001</v>
      </c>
      <c r="G19" s="14">
        <v>82835.399999999994</v>
      </c>
      <c r="H19" s="14">
        <v>939.3</v>
      </c>
      <c r="I19" s="14">
        <v>1182</v>
      </c>
      <c r="J19" s="14">
        <v>8918.5</v>
      </c>
      <c r="K19" s="14">
        <v>1358</v>
      </c>
      <c r="L19" s="14">
        <v>2067.1</v>
      </c>
      <c r="M19" s="14">
        <v>104.3</v>
      </c>
    </row>
    <row r="20" spans="1:13" x14ac:dyDescent="0.25">
      <c r="A20" s="12">
        <v>2025</v>
      </c>
      <c r="B20" s="14">
        <v>160672.88999999998</v>
      </c>
      <c r="C20" s="14">
        <v>114431.363</v>
      </c>
      <c r="D20" s="14">
        <v>2365</v>
      </c>
      <c r="E20" s="14">
        <v>116805.06300000001</v>
      </c>
      <c r="F20" s="14">
        <v>16275.505000000001</v>
      </c>
      <c r="G20" s="14">
        <v>85744.477044397674</v>
      </c>
      <c r="H20" s="14">
        <v>960.5</v>
      </c>
      <c r="I20" s="14">
        <v>1106.32</v>
      </c>
      <c r="J20" s="14">
        <v>9265.2009556023149</v>
      </c>
      <c r="K20" s="14">
        <v>1388.97</v>
      </c>
      <c r="L20" s="14">
        <v>2064.4683976270435</v>
      </c>
      <c r="M20" s="14">
        <v>104.3</v>
      </c>
    </row>
  </sheetData>
  <phoneticPr fontId="1" type="noConversion"/>
  <pageMargins left="0.75" right="0.75" top="1" bottom="1" header="0.5" footer="0.5"/>
  <pageSetup paperSize="17" orientation="landscape" r:id="rId1"/>
  <headerFooter alignWithMargins="0">
    <oddFooter>&amp;L&amp;1#&amp;"Calibri"&amp;11&amp;K000000Classification: Protected A</oddFooter>
  </headerFooter>
  <drawing r:id="rId2"/>
</worksheet>
</file>

<file path=docMetadata/LabelInfo.xml><?xml version="1.0" encoding="utf-8"?>
<clbl:labelList xmlns:clbl="http://schemas.microsoft.com/office/2020/mipLabelMetadata">
  <clbl:label id="{abf2ea38-542c-4b75-bd7d-582ec36a519f}" enabled="1" method="Standar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Regional Over Time</vt:lpstr>
      <vt:lpstr>'Regional Over Time'!Print_Area</vt:lpstr>
    </vt:vector>
  </TitlesOfParts>
  <Company>GOA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Richens</dc:creator>
  <cp:lastModifiedBy>Chenxing (Angela) Sun</cp:lastModifiedBy>
  <cp:lastPrinted>2019-06-21T14:58:42Z</cp:lastPrinted>
  <dcterms:created xsi:type="dcterms:W3CDTF">2009-07-03T19:08:59Z</dcterms:created>
  <dcterms:modified xsi:type="dcterms:W3CDTF">2026-07-31T19:05:25Z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f2ea38-542c-4b75-bd7d-582ec36a519f_Enabled">
    <vt:lpwstr>true</vt:lpwstr>
  </property>
  <property fmtid="{D5CDD505-2E9C-101B-9397-08002B2CF9AE}" pid="3" name="MSIP_Label_abf2ea38-542c-4b75-bd7d-582ec36a519f_SetDate">
    <vt:lpwstr>2022-02-15T22:20:44Z</vt:lpwstr>
  </property>
  <property fmtid="{D5CDD505-2E9C-101B-9397-08002B2CF9AE}" pid="4" name="MSIP_Label_abf2ea38-542c-4b75-bd7d-582ec36a519f_Method">
    <vt:lpwstr>Standard</vt:lpwstr>
  </property>
  <property fmtid="{D5CDD505-2E9C-101B-9397-08002B2CF9AE}" pid="5" name="MSIP_Label_abf2ea38-542c-4b75-bd7d-582ec36a519f_Name">
    <vt:lpwstr>Protected A</vt:lpwstr>
  </property>
  <property fmtid="{D5CDD505-2E9C-101B-9397-08002B2CF9AE}" pid="6" name="MSIP_Label_abf2ea38-542c-4b75-bd7d-582ec36a519f_SiteId">
    <vt:lpwstr>2bb51c06-af9b-42c5-8bf5-3c3b7b10850b</vt:lpwstr>
  </property>
  <property fmtid="{D5CDD505-2E9C-101B-9397-08002B2CF9AE}" pid="7" name="MSIP_Label_abf2ea38-542c-4b75-bd7d-582ec36a519f_ActionId">
    <vt:lpwstr>8950dff0-a4de-4ba0-8e8a-4eff6afbfbb4</vt:lpwstr>
  </property>
  <property fmtid="{D5CDD505-2E9C-101B-9397-08002B2CF9AE}" pid="8" name="MSIP_Label_abf2ea38-542c-4b75-bd7d-582ec36a519f_ContentBits">
    <vt:lpwstr>2</vt:lpwstr>
  </property>
</Properties>
</file>